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交易平台服务第三方评价指标体系 (2022版) -精简" sheetId="5" r:id="rId1"/>
    <sheet name="Sheet1" sheetId="6" r:id="rId2"/>
  </sheets>
  <calcPr calcId="144525"/>
  <customWorkbookViews>
    <customWorkbookView name="陈正光 - 个人视图" guid="{CA5FE52C-33AB-4C3C-8ED5-FBF3E4D37E27}" personalView="1" maximized="1" xWindow="-8" yWindow="-8" windowWidth="1936" windowHeight="1056" activeSheetId="0" showComments="commNone"/>
  </customWorkbookViews>
</workbook>
</file>

<file path=xl/sharedStrings.xml><?xml version="1.0" encoding="utf-8"?>
<sst xmlns="http://schemas.openxmlformats.org/spreadsheetml/2006/main" count="154" uniqueCount="128">
  <si>
    <t>黄山市公共资源交易平台服务评价指标（2022年版）</t>
  </si>
  <si>
    <t>一、服务提供A</t>
  </si>
  <si>
    <t>二级
指标</t>
  </si>
  <si>
    <t>三级
指标</t>
  </si>
  <si>
    <t>指标
分值</t>
  </si>
  <si>
    <t>考查点</t>
  </si>
  <si>
    <t>考查方式</t>
  </si>
  <si>
    <t>评分规则</t>
  </si>
  <si>
    <t>业务咨询
A1</t>
  </si>
  <si>
    <t>咨询服务
规范便捷
A1-1</t>
  </si>
  <si>
    <t>①网上咨询回复要报问候语、提供咨询服务、在1个工作日内给予答复。</t>
  </si>
  <si>
    <t>查看公共资源交易平台。</t>
  </si>
  <si>
    <t>①通过不定期暗访，咨询2个问题，1项不符合要求扣0.5分，2分扣完为止。</t>
  </si>
  <si>
    <t>办事指南
标准
A1-2</t>
  </si>
  <si>
    <r>
      <rPr>
        <sz val="12"/>
        <color theme="1"/>
        <rFont val="宋体"/>
        <charset val="134"/>
        <scheme val="minor"/>
      </rPr>
      <t>①</t>
    </r>
    <r>
      <rPr>
        <sz val="12"/>
        <color theme="1"/>
        <rFont val="宋体"/>
        <charset val="134"/>
      </rPr>
      <t>办理流程、办理材料载明的内容以及签章要求与实际办理相一致。
②“一点就能办”。办理形式为“在线办理”，办事指南列明准确的在线办理网址。</t>
    </r>
  </si>
  <si>
    <t>①查看电子服务系统。②查看公共资源交易平台。</t>
  </si>
  <si>
    <t>①办理流程、办理材料载明的内容以及签章要求与实际办理不一致，认定1项不符合要求，扣0.5分,2分扣完为止。
②办理形式为“在线办理”，办事指南只要列明准确在线办理网址即符合要求；没有列明准确网址的，认定1项不符合要求，扣0.5分，2分扣完为止。根据《政府网站发展指引》“外部链接原则上不得链接商业网站”规定，在线办事网址是商业网站网址的，可不列明。</t>
  </si>
  <si>
    <t>专家服务A1-3</t>
  </si>
  <si>
    <t>①归集的内容包括但不限于与专家有关的通知、专家办事指南或专家须知、专家培训等。</t>
  </si>
  <si>
    <t>①在中心网站“专家服务”专栏中发布归集的内容必须为所在行政区域内，与专家有关的通知、专家办事指南或专家须知、专家培训等信息不少于2项（含2项），少1项扣1分，2分扣完为止。</t>
  </si>
  <si>
    <t xml:space="preserve">
电子化交易高质量发展A2</t>
  </si>
  <si>
    <t>招标文件
发布
A2-1</t>
  </si>
  <si>
    <t>①招标文件发布使用电子印章。
②招标（采购）文件在网站能直接下载或在线预览。</t>
  </si>
  <si>
    <t>①查看招标文件。②查看公共资源交易平台。</t>
  </si>
  <si>
    <t>①抽查4个招标文件，1个项目不符合要求扣1分,4分扣完为止。潜在投标人通过电子交易系统或电子服务系统获取招标文件没有招标人电子印章，认定不符合要求。
②抽查4个交易项目，1个项目不能在公共资源交易中心网站在线下载或在线预览，扣0.5分,2分扣完为止。</t>
  </si>
  <si>
    <t>招标文件澄清、修改A2-2</t>
  </si>
  <si>
    <t>①潜在投标人能在线对招标文件提出澄清要求或在线对招标文件提出疑问、问题。
②招标人在线发布招标文件澄清、修改公告。</t>
  </si>
  <si>
    <t>①查看招标文件。②查看电子服务系统。</t>
  </si>
  <si>
    <t>①抽查4个交易项目，1个项目不符合要求扣0.5分,2分扣完为止。招标文件载明通过电子交易系统或电子服务系统对招标文件提出澄清（疑问、问题），不扣分；澄清（疑问、问题）只支持提交（含自愿）纸质版或发送到指定电子邮箱，认定不符合要求，扣1分。
②抽查4个交易项目，1个项目不符合要求扣0.5分,2分扣完为止。在线发布招标文件澄清、修改公告认定标准：在公共资源交易平台网站发布澄清、修改公告有招标人或其授权招标代理机构电子印章，采用网页直接签章或有电子印章澄清、修改公告以附件形式发布均认定符合要求；如果发布澄清、修改公告没有电子印章，则拟发布的澄清、修改公告作为办件环节前置材料，有招标人或授权代理机构的电子印章，认定符合要求。
以下两种情况认定不符合要求：（1）澄清、修改公告发布采用纸质扫描电子件；（2）澄清、修改公告发布没有招标人或其授权招标代理机构电子印章。</t>
  </si>
  <si>
    <t>评标评审
A2-3</t>
  </si>
  <si>
    <t>①评标终端应当通过接口系统与专家库管理系统验证该工位评委身份，具备为专家提供评标评审报告电子签名功能。</t>
  </si>
  <si>
    <t>①查看电子交易系统。</t>
  </si>
  <si>
    <t>①不具备验证工位评委身份功能的扣1分。抽查2个交易项目，专家未在评标评审报告中使用电子签名的，存在手工签名或手工和电子重复签名的情况均不符合要求，1个不符合要求扣0.5分，1分扣完为止。面部识别、专家数字证书、电子签名书写板等任一种能核验专家身份，即认定具备验证工位评委身份功能和为专家提供评标评审报告电子签名功能。</t>
  </si>
  <si>
    <t>中标候选人公示发布A2-4</t>
  </si>
  <si>
    <t>①中标候选人公示发布使用电子印章。</t>
  </si>
  <si>
    <t>查看电子服务系统。</t>
  </si>
  <si>
    <t>①抽查4个项目，1个项目不符合要求扣0.5分，2分扣完为止。在公共资源交易平台网站发布中标候选公示有招标人或其授权招标代理机构电子印章，采用网页直接签章或有电子印章中标候选人公示以附件形式发布均认定符合要求；如果发布中标候选人公示没有电子印章，则拟发布的中标候选人公示作为办件环节前置材料，有招标人或授权招标代理机构的电子印章，认定符合要求。以下两种情况认定不符合要求：（1）中标候选人公示发布采用纸质扫描电子件；（2）中标候选人公示发布没有招标人或其授权招标代理机构电子印章。</t>
  </si>
  <si>
    <t>在线提出
异议
A2-5</t>
  </si>
  <si>
    <t>①潜在投标人对招标文件在线提出异议。
②投标人对评标结果在线提出异议。</t>
  </si>
  <si>
    <t>①查看招标文件和电子交易系统。
②查看招标文件（中标候选人公示）和电子交易系统。</t>
  </si>
  <si>
    <t>①②抽查4个交易项目，1项不符合要求扣0.5分，2分扣完为止。
①②在线提出异议认定标准：招标文件（中标候选人公示）要载明“在线”和“异议”，且电子交易系统支持（潜在）投标人使用电子印章提出异议。没有载明通过电子交易系统（笼统表述为书面）；没有明示“异议”（将“异议”与疑问、提问等混淆）；电子交易系统不支持（潜在）投标人电子印章；存在上述任何一情形认定不符合要求。</t>
  </si>
  <si>
    <t>在线答复
异议
A2-6</t>
  </si>
  <si>
    <t>①在线答复对招标文件提出的异议。
②在线答复对评标结果提出的异议。</t>
  </si>
  <si>
    <t>查看电子交易系统。</t>
  </si>
  <si>
    <r>
      <rPr>
        <sz val="12"/>
        <color theme="1"/>
        <rFont val="宋体"/>
        <charset val="134"/>
        <scheme val="minor"/>
      </rPr>
      <t>①②各抽查4个交易项目，1项不符合要求扣0.5分，2分扣完为止。
①②在线答复认定标准：在线答复异议有招标</t>
    </r>
    <r>
      <rPr>
        <sz val="12"/>
        <rFont val="宋体"/>
        <charset val="134"/>
        <scheme val="minor"/>
      </rPr>
      <t>人或授权招标代理机构的电子印章。以下三种情况认定不符合要求：（1）没有答复异议；（2）答复异议没有招标人或授权招标</t>
    </r>
    <r>
      <rPr>
        <sz val="12"/>
        <color theme="1"/>
        <rFont val="宋体"/>
        <charset val="134"/>
        <scheme val="minor"/>
      </rPr>
      <t>代理机构电子印章；（3）在纸质扫描的答复异议上再加盖电子印章。</t>
    </r>
  </si>
  <si>
    <t>中标（成交）通知书在线
发放
A2-7</t>
  </si>
  <si>
    <t>①中标（成交）通知书在线发放。</t>
  </si>
  <si>
    <t>查看电子交易系统或招标文件。</t>
  </si>
  <si>
    <t>①抽查4个交易项目，1个项目不符合要求扣0.5分，2分扣完为止。采取以下任一方式认定在线发放：电子交易系统查看中标（成交）通知书电子印章完整，并载明日期；“投标人须知前附表”（如有该条款）载明中标通知书发出形式为“数据电文”。</t>
  </si>
  <si>
    <t>交易过程见证A3</t>
  </si>
  <si>
    <t>见证服务A3-1</t>
  </si>
  <si>
    <t>①见证交易公告、交易文件、交易过程、成交公示公告等交易全过程信息完整性一致性。</t>
  </si>
  <si>
    <t>查看公共资源交易平台或见证记录。</t>
  </si>
  <si>
    <t>①1项不符合要求，扣1分,4分扣完为止，查看提供见证服务的佐证材料（见证记录）。见证环节至少包括交易公告、交易文件、交易过程、成交公示公告等交易环节，格式不限。</t>
  </si>
  <si>
    <t>资料归档
A4</t>
  </si>
  <si>
    <t>电子档案A4-1</t>
  </si>
  <si>
    <t>①电子档案管理制度健全。
②电子档案归档资料完整。
③开评标音视频完整。</t>
  </si>
  <si>
    <t>①查看电子档案管理制度。
②查看电子档案管理系统。
③查看归档开评标音视频。</t>
  </si>
  <si>
    <t>①②③1项不符合要求扣1分，每项2分扣完为止。①制定电子档案管理制度，认定符合要求。②抽查4个交易项目，归档的资料与服务细则要求一致，认定归档资料完整。如果归档的资料少于服务细则要求应归档的资料，认定不完整，不符合要求。③查看开评标音视频，开评标音视频可不通过电子档案管理系统归档。</t>
  </si>
  <si>
    <t>数据统计
A5</t>
  </si>
  <si>
    <t>交易数据报送及时
A5-1</t>
  </si>
  <si>
    <t>①每月前2个工作日内向市中心提供上月的《全市公共资源交易项目统计表》。
②每月要求填报的《工程项目交易情况汇总登记一览表》以及全年临时要求报送的交易统计数据要在通知规定时间内报送。</t>
  </si>
  <si>
    <t>查看每月报送记录。</t>
  </si>
  <si>
    <t>①出现1次未按规定时限报送数据的扣1分，4分扣完为止。</t>
  </si>
  <si>
    <t>交易数据报送准确
A5-2</t>
  </si>
  <si>
    <t>①统计数据准确。</t>
  </si>
  <si>
    <t>①出现1次数据报送错误情况的扣2分，5分扣完为止；因所提供的数据造成重大错误的一次性扣5分。</t>
  </si>
  <si>
    <t>服务
制度A6</t>
  </si>
  <si>
    <t>服务细则
A6-1</t>
  </si>
  <si>
    <t>①服务细则对“业务咨询”、“项目登记”、“场地安排”、“公告发布、“交易过程保障”、“成交公示（公告）”、“合同公开”、“资料归档”、“数据统计”以及“档案查询”等10项服务在四个方面进行细化：一是依照服务流程，分段设置岗位，构建分段作业、协同服务、相互监督的运行机制。二是每项服务拆分至最小服务提供单元。三是每个最小服务提供单元任务到岗。四是每个岗位服务标准具体明晰。</t>
  </si>
  <si>
    <t>查看制度文件。</t>
  </si>
  <si>
    <t>①未结合分中心实际细化服务细则，1个服务提供单元流程、岗位以及服务标准等不明晰具体扣1分，5分扣完为止。</t>
  </si>
  <si>
    <t>远程异地评标A7</t>
  </si>
  <si>
    <t>远程异地
评标
A7-1</t>
  </si>
  <si>
    <t>①远程异地评标开展情况。</t>
  </si>
  <si>
    <t>远程异地评标系统获取数据。</t>
  </si>
  <si>
    <t>①被评价对象远程异地评标项目比例小于全省远程异地评标项目比例，该项不得分。②被评价对象若小于全市（不含市本级）远程异地评标项目比例，所扣分值为该项指标分值乘以[全市（不含市本级）远程异地评标项目比例-被评价对象远程异地评标比例]/全市（不含市本级）远程异地评标项目比例。全市（不含市本级）远程异地评标项目比例计算公式：全市（不含市本级）远程异地评标项目数/纳入平台（不含市本级）进行评标评审的项目数；被评价对象远程异地评标项目比例：被评价对象远程异地评标项目数/纳入平台进行评标评审的项目数。</t>
  </si>
  <si>
    <t>小 计</t>
  </si>
  <si>
    <t>二、服务效率 B</t>
  </si>
  <si>
    <t>指标分值</t>
  </si>
  <si>
    <t>场内流转
效率
B1</t>
  </si>
  <si>
    <t>场内流转周期（纳入平台交易工程建设项目）
B1-1</t>
  </si>
  <si>
    <t>①交易项目平均场内流转周期。</t>
  </si>
  <si>
    <t>从平台获取数据或抽查项目数核算数据。</t>
  </si>
  <si>
    <t>①根据系统开发情况，确定评分规则，若在考核期前，系统已上线该数据核算功能，该评分规则为：被评价对象平均场内流转周期不大于全省平均场内流转周期，不扣分。若大于全省平均场内流转周期，所扣分值为该项指标分值乘以（被评价对象平均场内流转周期-全省平均场内流转周期）/（全省平均场内流转周期）。统计口径：平均场内流转周期统计起止日期为招标公告发布日期和中标通知书发放日期。
②若在考核前，系统未上线数据核算功能，抽查全年10个工程建设项目，依据抽查项目的平均值进行核算。所扣分值：该项指标分值乘以（被评价对象平均场内流转周期-平均场内流转周期最小值）/（平均场内流转周期最大值-平均场内流转周期最小值）。统计口径：平均场内流转周期统计起止日期为招标公告发布和中标通知书发放之日。</t>
  </si>
  <si>
    <t>场内流转周期（采用招标方式的政府采购
项目）
B1-2</t>
  </si>
  <si>
    <t>①根据系统开发情况，确定评分规则，若在考核期前，系统已上线该数据核算功能，该评分规则为：被评价对象平均场内流转周期不大于全省平均场内流转周期，不扣分。若大于全省平均场内流转周期，所扣分值为该项指标分值乘以（被评价对象平均场内流转周期-全省平均场内流转周期）/（全省平均场内流转周期）。统计口径：平均场内流转周期统计起止日期为招标公告发布日期和中标通知书发放日期。
②若在考核前，系统未上线数据核算功能，抽查全年10个政府采购项目，依据抽查项目的平均值进行核算。所扣分值：该项指标分值乘以（被评价对象平均场内流转周期-平均场内流转周期最小值）/（平均场内流转周期最大值-平均场内流转周期最小值）。统计口径：平均场内流转周期统计起止日期为招标公告发布和中标通知书发放之日。</t>
  </si>
  <si>
    <t xml:space="preserve">
合同公开
效率
B2</t>
  </si>
  <si>
    <t>合同公开（纳入平台交易工程建设项目）
B2-1</t>
  </si>
  <si>
    <t>①中标通知书发出后40日内公开合同。</t>
  </si>
  <si>
    <t>①根据系统开发情况，确定评分规则，若在考核期前，系统已上线该数据核算功能，该评分规则：0%,扣4分;(0,20%),扣3.5分；[20,40%),扣3分；[40%,60%),扣2.5分；[60%,70%),扣2分；[70%,80%),分别扣1.5分；[80%,90%),扣1分；[90%,100%),扣0.5分；100%，不扣分。统计口径：统计中标通知书发出40日内公开合同数量与中标通知书发放数量之比。统计口径依据：中标通知书发出30日内订立合同，订立合同后7个工作日内主要内容在电子服务系统予以公开，合同公开1日办结。
②若在考核前，系统未上线数据核算功能，抽查全年4个工程建设项目，1个不符合要求扣1分。</t>
  </si>
  <si>
    <t>合同公开（政府采购项目）
B2-2</t>
  </si>
  <si>
    <t>①中标（成交）通知书发出后40日内公开合同。</t>
  </si>
  <si>
    <t>①根据系统开发情况，确定评分规则，若在考核期前，系统已上线该数据核算功能，该评分规则：0%,扣4分;(0,20%),扣3.5分；[20,40%),扣3分；[40%,60%),扣2.5分；[60%,70%),扣2分；[70%,80%),分别扣1.5分；[80%,90%),扣1分；[90%,100%),扣0.5分；100%，不扣分。统计口径：统计中标通知书发出40日内公开合同数量与中标通知书发放数量之比。统计口径依据：中标通知书发出30日内订立合同，订立合同后7个工作日内主要内容在电子服务系统予以公开，合同公开1日办结。
②若在考核前，系统未上线数据核算功能，抽查全年4个政府采购项目，1个不符合要求扣1分。</t>
  </si>
  <si>
    <t>履约信息公开效率B3</t>
  </si>
  <si>
    <t>履约信息
公开
B3-1</t>
  </si>
  <si>
    <t>①履约信息公开。</t>
  </si>
  <si>
    <t>①根据系统开发情况，确定评分规则，若在考核期前，系统已上线该数据核算功能，该评分规则：履约信息公开扣分规则：0%,即无履约信息公开数据，扣2分;(0,10%),扣1.5分；[10%,60%),扣1分；[60%,100%),扣0.5分；100%，不扣分。
②若在考核前，系统未上线数据核算功能，抽查全年4个项目，1个不符合要求扣0.5分。
③统计口径：合同约定2022年完工的项目关联的履约信息数量与合同约定2022年完工的项目数量之比。统计范围：推送到省监管平台“工程建设”栏目项目。</t>
  </si>
  <si>
    <t>办件效率
B4</t>
  </si>
  <si>
    <t>即到即办B4-1</t>
  </si>
  <si>
    <t>①项目登记1个工作日办结。
②交易公告发布1个工作日办结。
③成交公示（公告）发布1个工作日办结。
④保证金退还申请1个工作日办结，银行接到退还指令后1个工作日到账。
⑤中标（成交）通知书发放1个工作日办结。</t>
  </si>
  <si>
    <t>查看电子服务和电子交易系统。</t>
  </si>
  <si>
    <t>①-⑤1项不符合要求扣0.5分,3分扣完为止。
1个工作日计算规则：开始当日不计入，从下一个工作日开始计算，并在该工作日办结。</t>
  </si>
  <si>
    <t>小计</t>
  </si>
  <si>
    <t>三、服务监督C</t>
  </si>
  <si>
    <t>分值</t>
  </si>
  <si>
    <t>指标考查点</t>
  </si>
  <si>
    <t>交易服务“好差评”
C1</t>
  </si>
  <si>
    <t>开展交易服务“好差评”C1-1</t>
  </si>
  <si>
    <t>①开展交易服务好差评，评价结果按制度要求定期在公共资源交易平台公开。
②强化“好差评”评价结果应用。每年发布交易服务“好差评”年报，“好差评”发现问题及整改情况在公共资源交易平台向社会公开。</t>
  </si>
  <si>
    <t>①②1项不符合要求扣1分,3分扣完为止。至少能对“业务咨询”、“项目登记”、“场地安排”、“公告和公示信息公开”、“投标保证金退还”以及“资料归档”等服务事项开展好差评。“好差评”年报至少包括“好差评”发现问题及整改情况。</t>
  </si>
  <si>
    <t>公开办件
流程
C2</t>
  </si>
  <si>
    <t>交易环节
办件流程
公开C2-1</t>
  </si>
  <si>
    <t>①公开交易环节包括但不限于项目登记、招标公告、成交结果公示公告、投标保证金退还、中标通知书发放以及合同公开。
②各交易环节公开信息包括但不限于每个环节实际办理时长。</t>
  </si>
  <si>
    <t>①②1项不符合要求扣1分。随机抽查2个项目，1个项目办件流程没有公开，扣0.5分，2分扣完为止。</t>
  </si>
  <si>
    <t>公开中介机构服务质量信息
C3</t>
  </si>
  <si>
    <t>服务质量
信息公开
内容完整
  C3-1</t>
  </si>
  <si>
    <t>①公开各中介机构服务质量信息。
②各中介机构服务质量信息公开内容包括但不限于服务业绩（服务业绩信息主要指代理项目数量等信息）、服务效率（包括但不限于各交易环节办件一次性成功率、退回办件率等信息）和奖励处罚等信息。</t>
  </si>
  <si>
    <t>①②1项不符合要求扣0.5分,2分扣完为止。</t>
  </si>
  <si>
    <t>服务质量
信息公开
及时C3-2</t>
  </si>
  <si>
    <t>①定期（每季度至少一次）在公共资源交易平台向社会公开各中介机构服务质量信息。</t>
  </si>
  <si>
    <t>未按要求（每季度至少一次）及时公布、或公布的内容不完整的，每发现一处扣1.5分。总分值6分。</t>
  </si>
  <si>
    <t>四、服务创新D</t>
  </si>
  <si>
    <t>三级指标</t>
  </si>
  <si>
    <t>服务创新D1</t>
  </si>
  <si>
    <t>围绕规范公共资源交易平台服务行为、提高服务效率和加强服务监督等方面的创新。</t>
  </si>
  <si>
    <t>通过查阅制度文件、现场查看等方式考查。</t>
  </si>
  <si>
    <t>1项服务创新被认可，酌情得1-2分。服务创新认定基本标准：该项工作在本市首创。</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</si>
</sst>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
  </numFmts>
  <fonts count="27">
    <font>
      <sz val="12"/>
      <name val="宋体"/>
      <charset val="134"/>
    </font>
    <font>
      <sz val="24"/>
      <color theme="1"/>
      <name val="方正小标宋简体"/>
      <charset val="134"/>
    </font>
    <font>
      <b/>
      <sz val="16"/>
      <color theme="1"/>
      <name val="宋体"/>
      <charset val="134"/>
      <scheme val="minor"/>
    </font>
    <font>
      <sz val="14"/>
      <color theme="1"/>
      <name val="黑体"/>
      <charset val="134"/>
    </font>
    <font>
      <sz val="12"/>
      <color theme="1"/>
      <name val="宋体"/>
      <charset val="134"/>
      <scheme val="minor"/>
    </font>
    <font>
      <sz val="12"/>
      <color theme="1"/>
      <name val="宋体"/>
      <charset val="134"/>
    </font>
    <font>
      <sz val="12"/>
      <name val="宋体"/>
      <charset val="134"/>
      <scheme val="minor"/>
    </font>
    <font>
      <sz val="11"/>
      <color theme="0"/>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s>
  <borders count="15">
    <border>
      <left/>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9" fillId="0" borderId="0" applyFont="0" applyFill="0" applyBorder="0" applyAlignment="0" applyProtection="0">
      <alignment vertical="center"/>
    </xf>
    <xf numFmtId="0" fontId="8" fillId="5" borderId="0" applyNumberFormat="0" applyBorder="0" applyAlignment="0" applyProtection="0">
      <alignment vertical="center"/>
    </xf>
    <xf numFmtId="0" fontId="11" fillId="8"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11"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7" fillId="13"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4" borderId="9" applyNumberFormat="0" applyFont="0" applyAlignment="0" applyProtection="0">
      <alignment vertical="center"/>
    </xf>
    <xf numFmtId="0" fontId="7" fillId="18"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10" applyNumberFormat="0" applyFill="0" applyAlignment="0" applyProtection="0">
      <alignment vertical="center"/>
    </xf>
    <xf numFmtId="0" fontId="21" fillId="0" borderId="10" applyNumberFormat="0" applyFill="0" applyAlignment="0" applyProtection="0">
      <alignment vertical="center"/>
    </xf>
    <xf numFmtId="0" fontId="7" fillId="22" borderId="0" applyNumberFormat="0" applyBorder="0" applyAlignment="0" applyProtection="0">
      <alignment vertical="center"/>
    </xf>
    <xf numFmtId="0" fontId="17" fillId="0" borderId="12" applyNumberFormat="0" applyFill="0" applyAlignment="0" applyProtection="0">
      <alignment vertical="center"/>
    </xf>
    <xf numFmtId="0" fontId="7" fillId="24" borderId="0" applyNumberFormat="0" applyBorder="0" applyAlignment="0" applyProtection="0">
      <alignment vertical="center"/>
    </xf>
    <xf numFmtId="0" fontId="23" fillId="26" borderId="13" applyNumberFormat="0" applyAlignment="0" applyProtection="0">
      <alignment vertical="center"/>
    </xf>
    <xf numFmtId="0" fontId="25" fillId="26" borderId="7" applyNumberFormat="0" applyAlignment="0" applyProtection="0">
      <alignment vertical="center"/>
    </xf>
    <xf numFmtId="0" fontId="26" fillId="29" borderId="14" applyNumberFormat="0" applyAlignment="0" applyProtection="0">
      <alignment vertical="center"/>
    </xf>
    <xf numFmtId="0" fontId="8" fillId="23" borderId="0" applyNumberFormat="0" applyBorder="0" applyAlignment="0" applyProtection="0">
      <alignment vertical="center"/>
    </xf>
    <xf numFmtId="0" fontId="7" fillId="30" borderId="0" applyNumberFormat="0" applyBorder="0" applyAlignment="0" applyProtection="0">
      <alignment vertical="center"/>
    </xf>
    <xf numFmtId="0" fontId="12" fillId="0" borderId="8" applyNumberFormat="0" applyFill="0" applyAlignment="0" applyProtection="0">
      <alignment vertical="center"/>
    </xf>
    <xf numFmtId="0" fontId="22" fillId="0" borderId="11" applyNumberFormat="0" applyFill="0" applyAlignment="0" applyProtection="0">
      <alignment vertical="center"/>
    </xf>
    <xf numFmtId="0" fontId="10" fillId="7" borderId="0" applyNumberFormat="0" applyBorder="0" applyAlignment="0" applyProtection="0">
      <alignment vertical="center"/>
    </xf>
    <xf numFmtId="0" fontId="24" fillId="27" borderId="0" applyNumberFormat="0" applyBorder="0" applyAlignment="0" applyProtection="0">
      <alignment vertical="center"/>
    </xf>
    <xf numFmtId="0" fontId="8" fillId="21" borderId="0" applyNumberFormat="0" applyBorder="0" applyAlignment="0" applyProtection="0">
      <alignment vertical="center"/>
    </xf>
    <xf numFmtId="0" fontId="7" fillId="28" borderId="0" applyNumberFormat="0" applyBorder="0" applyAlignment="0" applyProtection="0">
      <alignment vertical="center"/>
    </xf>
    <xf numFmtId="0" fontId="8" fillId="25" borderId="0" applyNumberFormat="0" applyBorder="0" applyAlignment="0" applyProtection="0">
      <alignment vertical="center"/>
    </xf>
    <xf numFmtId="0" fontId="8" fillId="4"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7" fillId="19" borderId="0" applyNumberFormat="0" applyBorder="0" applyAlignment="0" applyProtection="0">
      <alignment vertical="center"/>
    </xf>
    <xf numFmtId="0" fontId="7" fillId="3" borderId="0" applyNumberFormat="0" applyBorder="0" applyAlignment="0" applyProtection="0">
      <alignment vertical="center"/>
    </xf>
    <xf numFmtId="0" fontId="8" fillId="17" borderId="0" applyNumberFormat="0" applyBorder="0" applyAlignment="0" applyProtection="0">
      <alignment vertical="center"/>
    </xf>
    <xf numFmtId="0" fontId="8" fillId="31" borderId="0" applyNumberFormat="0" applyBorder="0" applyAlignment="0" applyProtection="0">
      <alignment vertical="center"/>
    </xf>
    <xf numFmtId="0" fontId="7" fillId="16" borderId="0" applyNumberFormat="0" applyBorder="0" applyAlignment="0" applyProtection="0">
      <alignment vertical="center"/>
    </xf>
    <xf numFmtId="0" fontId="0" fillId="0" borderId="0">
      <alignment vertical="center"/>
    </xf>
    <xf numFmtId="0" fontId="8" fillId="3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0" borderId="0">
      <alignment vertical="center"/>
    </xf>
    <xf numFmtId="0" fontId="8" fillId="15" borderId="0" applyNumberFormat="0" applyBorder="0" applyAlignment="0" applyProtection="0">
      <alignment vertical="center"/>
    </xf>
    <xf numFmtId="0" fontId="7" fillId="20" borderId="0" applyNumberFormat="0" applyBorder="0" applyAlignment="0" applyProtection="0">
      <alignment vertical="center"/>
    </xf>
    <xf numFmtId="0" fontId="0" fillId="0" borderId="0">
      <alignment vertical="center"/>
    </xf>
    <xf numFmtId="0" fontId="9" fillId="0" borderId="0">
      <alignment vertical="center"/>
    </xf>
  </cellStyleXfs>
  <cellXfs count="3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4"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xf numFmtId="0" fontId="4" fillId="2" borderId="3" xfId="0" applyFont="1" applyFill="1" applyBorder="1" applyAlignment="1">
      <alignment horizontal="left"/>
    </xf>
    <xf numFmtId="0" fontId="3" fillId="2" borderId="3" xfId="0" applyFont="1" applyFill="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ont="1" applyAlignment="1">
      <alignment horizontal="center" vertical="center"/>
    </xf>
    <xf numFmtId="176" fontId="0" fillId="0" borderId="0" xfId="0" applyNumberForma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abSelected="1" topLeftCell="A17" workbookViewId="0">
      <selection activeCell="D19" sqref="D19"/>
    </sheetView>
  </sheetViews>
  <sheetFormatPr defaultColWidth="8.75" defaultRowHeight="14.25" outlineLevelCol="5"/>
  <cols>
    <col min="1" max="1" width="8.875" customWidth="1"/>
    <col min="2" max="2" width="10.625" style="1" customWidth="1"/>
    <col min="3" max="3" width="6.875" customWidth="1"/>
    <col min="4" max="4" width="33.375" customWidth="1"/>
    <col min="5" max="5" width="13" style="2" customWidth="1"/>
    <col min="6" max="6" width="80.5" customWidth="1"/>
  </cols>
  <sheetData>
    <row r="1" ht="58" customHeight="1" spans="1:6">
      <c r="A1" s="3" t="s">
        <v>0</v>
      </c>
      <c r="B1" s="4"/>
      <c r="C1" s="4"/>
      <c r="D1" s="4"/>
      <c r="E1" s="4"/>
      <c r="F1" s="4"/>
    </row>
    <row r="2" ht="44" customHeight="1" spans="1:6">
      <c r="A2" s="5" t="s">
        <v>1</v>
      </c>
      <c r="B2" s="6"/>
      <c r="C2" s="5"/>
      <c r="D2" s="5"/>
      <c r="E2" s="5"/>
      <c r="F2" s="5"/>
    </row>
    <row r="3" ht="62" customHeight="1" spans="1:6">
      <c r="A3" s="7" t="s">
        <v>2</v>
      </c>
      <c r="B3" s="7" t="s">
        <v>3</v>
      </c>
      <c r="C3" s="7" t="s">
        <v>4</v>
      </c>
      <c r="D3" s="7" t="s">
        <v>5</v>
      </c>
      <c r="E3" s="7" t="s">
        <v>6</v>
      </c>
      <c r="F3" s="7" t="s">
        <v>7</v>
      </c>
    </row>
    <row r="4" ht="74" customHeight="1" spans="1:6">
      <c r="A4" s="8" t="s">
        <v>8</v>
      </c>
      <c r="B4" s="9" t="s">
        <v>9</v>
      </c>
      <c r="C4" s="9">
        <v>2</v>
      </c>
      <c r="D4" s="10" t="s">
        <v>10</v>
      </c>
      <c r="E4" s="11" t="s">
        <v>11</v>
      </c>
      <c r="F4" s="12" t="s">
        <v>12</v>
      </c>
    </row>
    <row r="5" ht="110" customHeight="1" spans="1:6">
      <c r="A5" s="13"/>
      <c r="B5" s="9" t="s">
        <v>13</v>
      </c>
      <c r="C5" s="9">
        <v>4</v>
      </c>
      <c r="D5" s="10" t="s">
        <v>14</v>
      </c>
      <c r="E5" s="11" t="s">
        <v>15</v>
      </c>
      <c r="F5" s="12" t="s">
        <v>16</v>
      </c>
    </row>
    <row r="6" ht="91" customHeight="1" spans="1:6">
      <c r="A6" s="14"/>
      <c r="B6" s="9" t="s">
        <v>17</v>
      </c>
      <c r="C6" s="15">
        <v>2</v>
      </c>
      <c r="D6" s="10" t="s">
        <v>18</v>
      </c>
      <c r="E6" s="10" t="s">
        <v>11</v>
      </c>
      <c r="F6" s="10" t="s">
        <v>19</v>
      </c>
    </row>
    <row r="7" ht="84" customHeight="1" spans="1:6">
      <c r="A7" s="9" t="s">
        <v>20</v>
      </c>
      <c r="B7" s="9" t="s">
        <v>21</v>
      </c>
      <c r="C7" s="9">
        <v>6</v>
      </c>
      <c r="D7" s="10" t="s">
        <v>22</v>
      </c>
      <c r="E7" s="10" t="s">
        <v>23</v>
      </c>
      <c r="F7" s="10" t="s">
        <v>24</v>
      </c>
    </row>
    <row r="8" ht="182" customHeight="1" spans="1:6">
      <c r="A8" s="9"/>
      <c r="B8" s="16" t="s">
        <v>25</v>
      </c>
      <c r="C8" s="16">
        <v>4</v>
      </c>
      <c r="D8" s="12" t="s">
        <v>26</v>
      </c>
      <c r="E8" s="17" t="s">
        <v>27</v>
      </c>
      <c r="F8" s="12" t="s">
        <v>28</v>
      </c>
    </row>
    <row r="9" ht="119" customHeight="1" spans="1:6">
      <c r="A9" s="9"/>
      <c r="B9" s="18" t="s">
        <v>29</v>
      </c>
      <c r="C9" s="9">
        <v>2</v>
      </c>
      <c r="D9" s="12" t="s">
        <v>30</v>
      </c>
      <c r="E9" s="11" t="s">
        <v>31</v>
      </c>
      <c r="F9" s="17" t="s">
        <v>32</v>
      </c>
    </row>
    <row r="10" ht="142" customHeight="1" spans="1:6">
      <c r="A10" s="9"/>
      <c r="B10" s="9" t="s">
        <v>33</v>
      </c>
      <c r="C10" s="9">
        <v>2</v>
      </c>
      <c r="D10" s="10" t="s">
        <v>34</v>
      </c>
      <c r="E10" s="11" t="s">
        <v>35</v>
      </c>
      <c r="F10" s="17" t="s">
        <v>36</v>
      </c>
    </row>
    <row r="11" ht="134" customHeight="1" spans="1:6">
      <c r="A11" s="9"/>
      <c r="B11" s="9" t="s">
        <v>37</v>
      </c>
      <c r="C11" s="9">
        <v>2</v>
      </c>
      <c r="D11" s="10" t="s">
        <v>38</v>
      </c>
      <c r="E11" s="11" t="s">
        <v>39</v>
      </c>
      <c r="F11" s="19" t="s">
        <v>40</v>
      </c>
    </row>
    <row r="12" ht="109" customHeight="1" spans="1:6">
      <c r="A12" s="9"/>
      <c r="B12" s="9" t="s">
        <v>41</v>
      </c>
      <c r="C12" s="9">
        <v>2</v>
      </c>
      <c r="D12" s="10" t="s">
        <v>42</v>
      </c>
      <c r="E12" s="11" t="s">
        <v>43</v>
      </c>
      <c r="F12" s="10" t="s">
        <v>44</v>
      </c>
    </row>
    <row r="13" ht="100" customHeight="1" spans="1:6">
      <c r="A13" s="9"/>
      <c r="B13" s="9" t="s">
        <v>45</v>
      </c>
      <c r="C13" s="9">
        <v>2</v>
      </c>
      <c r="D13" s="10" t="s">
        <v>46</v>
      </c>
      <c r="E13" s="10" t="s">
        <v>47</v>
      </c>
      <c r="F13" s="11" t="s">
        <v>48</v>
      </c>
    </row>
    <row r="14" ht="84" customHeight="1" spans="1:6">
      <c r="A14" s="9" t="s">
        <v>49</v>
      </c>
      <c r="B14" s="18" t="s">
        <v>50</v>
      </c>
      <c r="C14" s="9">
        <v>4</v>
      </c>
      <c r="D14" s="10" t="s">
        <v>51</v>
      </c>
      <c r="E14" s="10" t="s">
        <v>52</v>
      </c>
      <c r="F14" s="10" t="s">
        <v>53</v>
      </c>
    </row>
    <row r="15" ht="143.1" customHeight="1" spans="1:6">
      <c r="A15" s="18" t="s">
        <v>54</v>
      </c>
      <c r="B15" s="18" t="s">
        <v>55</v>
      </c>
      <c r="C15" s="9">
        <v>6</v>
      </c>
      <c r="D15" s="11" t="s">
        <v>56</v>
      </c>
      <c r="E15" s="10" t="s">
        <v>57</v>
      </c>
      <c r="F15" s="11" t="s">
        <v>58</v>
      </c>
    </row>
    <row r="16" ht="129" customHeight="1" spans="1:6">
      <c r="A16" s="16" t="s">
        <v>59</v>
      </c>
      <c r="B16" s="16" t="s">
        <v>60</v>
      </c>
      <c r="C16" s="9">
        <v>4</v>
      </c>
      <c r="D16" s="11" t="s">
        <v>61</v>
      </c>
      <c r="E16" s="10" t="s">
        <v>62</v>
      </c>
      <c r="F16" s="11" t="s">
        <v>63</v>
      </c>
    </row>
    <row r="17" ht="68" customHeight="1" spans="1:6">
      <c r="A17" s="16"/>
      <c r="B17" s="16" t="s">
        <v>64</v>
      </c>
      <c r="C17" s="9">
        <v>5</v>
      </c>
      <c r="D17" s="11" t="s">
        <v>65</v>
      </c>
      <c r="E17" s="10" t="s">
        <v>62</v>
      </c>
      <c r="F17" s="11" t="s">
        <v>66</v>
      </c>
    </row>
    <row r="18" ht="209" customHeight="1" spans="1:6">
      <c r="A18" s="16" t="s">
        <v>67</v>
      </c>
      <c r="B18" s="16" t="s">
        <v>68</v>
      </c>
      <c r="C18" s="9">
        <v>5</v>
      </c>
      <c r="D18" s="11" t="s">
        <v>69</v>
      </c>
      <c r="E18" s="10" t="s">
        <v>70</v>
      </c>
      <c r="F18" s="11" t="s">
        <v>71</v>
      </c>
    </row>
    <row r="19" ht="140" customHeight="1" spans="1:6">
      <c r="A19" s="18" t="s">
        <v>72</v>
      </c>
      <c r="B19" s="18" t="s">
        <v>73</v>
      </c>
      <c r="C19" s="9">
        <v>6</v>
      </c>
      <c r="D19" s="11" t="s">
        <v>74</v>
      </c>
      <c r="E19" s="10" t="s">
        <v>75</v>
      </c>
      <c r="F19" s="17" t="s">
        <v>76</v>
      </c>
    </row>
    <row r="20" ht="33.95" customHeight="1" spans="1:6">
      <c r="A20" s="15" t="s">
        <v>77</v>
      </c>
      <c r="B20" s="15"/>
      <c r="C20" s="15">
        <f>SUM(C4:C19)</f>
        <v>58</v>
      </c>
      <c r="D20" s="20"/>
      <c r="E20" s="11"/>
      <c r="F20" s="20"/>
    </row>
    <row r="21" ht="36" customHeight="1" spans="1:6">
      <c r="A21" s="5" t="s">
        <v>78</v>
      </c>
      <c r="B21" s="6"/>
      <c r="C21" s="5"/>
      <c r="D21" s="5"/>
      <c r="E21" s="5"/>
      <c r="F21" s="5"/>
    </row>
    <row r="22" ht="39" customHeight="1" spans="1:6">
      <c r="A22" s="7" t="s">
        <v>2</v>
      </c>
      <c r="B22" s="7" t="s">
        <v>3</v>
      </c>
      <c r="C22" s="7" t="s">
        <v>79</v>
      </c>
      <c r="D22" s="7" t="s">
        <v>5</v>
      </c>
      <c r="E22" s="21" t="s">
        <v>6</v>
      </c>
      <c r="F22" s="7" t="s">
        <v>7</v>
      </c>
    </row>
    <row r="23" ht="174" customHeight="1" spans="1:6">
      <c r="A23" s="9" t="s">
        <v>80</v>
      </c>
      <c r="B23" s="9" t="s">
        <v>81</v>
      </c>
      <c r="C23" s="9">
        <v>6</v>
      </c>
      <c r="D23" s="10" t="s">
        <v>82</v>
      </c>
      <c r="E23" s="11" t="s">
        <v>83</v>
      </c>
      <c r="F23" s="10" t="s">
        <v>84</v>
      </c>
    </row>
    <row r="24" ht="174" customHeight="1" spans="1:6">
      <c r="A24" s="9"/>
      <c r="B24" s="9" t="s">
        <v>85</v>
      </c>
      <c r="C24" s="9">
        <v>6</v>
      </c>
      <c r="D24" s="10" t="s">
        <v>82</v>
      </c>
      <c r="E24" s="11" t="s">
        <v>83</v>
      </c>
      <c r="F24" s="10" t="s">
        <v>86</v>
      </c>
    </row>
    <row r="25" ht="176" customHeight="1" spans="1:6">
      <c r="A25" s="9" t="s">
        <v>87</v>
      </c>
      <c r="B25" s="9" t="s">
        <v>88</v>
      </c>
      <c r="C25" s="9">
        <v>4</v>
      </c>
      <c r="D25" s="10" t="s">
        <v>89</v>
      </c>
      <c r="E25" s="11" t="s">
        <v>83</v>
      </c>
      <c r="F25" s="10" t="s">
        <v>90</v>
      </c>
    </row>
    <row r="26" ht="171" customHeight="1" spans="1:6">
      <c r="A26" s="9"/>
      <c r="B26" s="9" t="s">
        <v>91</v>
      </c>
      <c r="C26" s="9">
        <v>4</v>
      </c>
      <c r="D26" s="10" t="s">
        <v>92</v>
      </c>
      <c r="E26" s="11" t="s">
        <v>83</v>
      </c>
      <c r="F26" s="10" t="s">
        <v>93</v>
      </c>
    </row>
    <row r="27" ht="186" customHeight="1" spans="1:6">
      <c r="A27" s="9" t="s">
        <v>94</v>
      </c>
      <c r="B27" s="9" t="s">
        <v>95</v>
      </c>
      <c r="C27" s="9">
        <v>2</v>
      </c>
      <c r="D27" s="12" t="s">
        <v>96</v>
      </c>
      <c r="E27" s="11" t="s">
        <v>83</v>
      </c>
      <c r="F27" s="12" t="s">
        <v>97</v>
      </c>
    </row>
    <row r="28" ht="159" customHeight="1" spans="1:6">
      <c r="A28" s="9" t="s">
        <v>98</v>
      </c>
      <c r="B28" s="9" t="s">
        <v>99</v>
      </c>
      <c r="C28" s="16">
        <v>3</v>
      </c>
      <c r="D28" s="10" t="s">
        <v>100</v>
      </c>
      <c r="E28" s="10" t="s">
        <v>101</v>
      </c>
      <c r="F28" s="12" t="s">
        <v>102</v>
      </c>
    </row>
    <row r="29" ht="34" customHeight="1" spans="1:6">
      <c r="A29" s="18" t="s">
        <v>103</v>
      </c>
      <c r="B29" s="18"/>
      <c r="C29" s="22">
        <f>SUM(C23:C28)</f>
        <v>25</v>
      </c>
      <c r="D29" s="11"/>
      <c r="E29" s="10"/>
      <c r="F29" s="19"/>
    </row>
    <row r="30" ht="36.95" customHeight="1" spans="1:6">
      <c r="A30" s="5" t="s">
        <v>104</v>
      </c>
      <c r="B30" s="6"/>
      <c r="C30" s="5"/>
      <c r="D30" s="5"/>
      <c r="E30" s="5"/>
      <c r="F30" s="5"/>
    </row>
    <row r="31" ht="56" customHeight="1" spans="1:6">
      <c r="A31" s="7" t="s">
        <v>2</v>
      </c>
      <c r="B31" s="7" t="s">
        <v>3</v>
      </c>
      <c r="C31" s="15" t="s">
        <v>105</v>
      </c>
      <c r="D31" s="7" t="s">
        <v>106</v>
      </c>
      <c r="E31" s="7" t="s">
        <v>6</v>
      </c>
      <c r="F31" s="7" t="s">
        <v>7</v>
      </c>
    </row>
    <row r="32" ht="129.95" customHeight="1" spans="1:6">
      <c r="A32" s="9" t="s">
        <v>107</v>
      </c>
      <c r="B32" s="9" t="s">
        <v>108</v>
      </c>
      <c r="C32" s="15">
        <v>3</v>
      </c>
      <c r="D32" s="10" t="s">
        <v>109</v>
      </c>
      <c r="E32" s="10" t="s">
        <v>11</v>
      </c>
      <c r="F32" s="10" t="s">
        <v>110</v>
      </c>
    </row>
    <row r="33" ht="129" customHeight="1" spans="1:6">
      <c r="A33" s="9" t="s">
        <v>111</v>
      </c>
      <c r="B33" s="9" t="s">
        <v>112</v>
      </c>
      <c r="C33" s="15">
        <v>2</v>
      </c>
      <c r="D33" s="12" t="s">
        <v>113</v>
      </c>
      <c r="E33" s="10" t="s">
        <v>11</v>
      </c>
      <c r="F33" s="10" t="s">
        <v>114</v>
      </c>
    </row>
    <row r="34" ht="141" customHeight="1" spans="1:6">
      <c r="A34" s="9" t="s">
        <v>115</v>
      </c>
      <c r="B34" s="18" t="s">
        <v>116</v>
      </c>
      <c r="C34" s="9">
        <v>2</v>
      </c>
      <c r="D34" s="11" t="s">
        <v>117</v>
      </c>
      <c r="E34" s="10" t="s">
        <v>11</v>
      </c>
      <c r="F34" s="11" t="s">
        <v>118</v>
      </c>
    </row>
    <row r="35" ht="71" customHeight="1" spans="1:6">
      <c r="A35" s="9"/>
      <c r="B35" s="9" t="s">
        <v>119</v>
      </c>
      <c r="C35" s="16">
        <v>6</v>
      </c>
      <c r="D35" s="11" t="s">
        <v>120</v>
      </c>
      <c r="E35" s="10" t="s">
        <v>11</v>
      </c>
      <c r="F35" s="17" t="s">
        <v>121</v>
      </c>
    </row>
    <row r="36" ht="36.95" customHeight="1" spans="1:6">
      <c r="A36" s="23" t="s">
        <v>103</v>
      </c>
      <c r="B36" s="23"/>
      <c r="C36" s="23">
        <f>SUM(C32:C35)</f>
        <v>13</v>
      </c>
      <c r="D36" s="24"/>
      <c r="E36" s="25"/>
      <c r="F36" s="24"/>
    </row>
    <row r="37" ht="39.95" customHeight="1" spans="1:6">
      <c r="A37" s="5" t="s">
        <v>122</v>
      </c>
      <c r="B37" s="6"/>
      <c r="C37" s="5"/>
      <c r="D37" s="5"/>
      <c r="E37" s="5"/>
      <c r="F37" s="5"/>
    </row>
    <row r="38" ht="42" customHeight="1" spans="1:6">
      <c r="A38" s="26" t="s">
        <v>2</v>
      </c>
      <c r="B38" s="26" t="s">
        <v>123</v>
      </c>
      <c r="C38" s="23" t="s">
        <v>105</v>
      </c>
      <c r="D38" s="26" t="s">
        <v>106</v>
      </c>
      <c r="E38" s="26" t="s">
        <v>6</v>
      </c>
      <c r="F38" s="26" t="s">
        <v>7</v>
      </c>
    </row>
    <row r="39" ht="81.95" customHeight="1" spans="1:6">
      <c r="A39" s="23" t="s">
        <v>124</v>
      </c>
      <c r="B39" s="23"/>
      <c r="C39" s="23">
        <v>4</v>
      </c>
      <c r="D39" s="10" t="s">
        <v>125</v>
      </c>
      <c r="E39" s="10" t="s">
        <v>126</v>
      </c>
      <c r="F39" s="10" t="s">
        <v>127</v>
      </c>
    </row>
    <row r="40" spans="1:6">
      <c r="A40" s="27"/>
      <c r="B40" s="28"/>
      <c r="C40" s="27"/>
      <c r="D40" s="27"/>
      <c r="E40" s="29"/>
      <c r="F40" s="27"/>
    </row>
    <row r="41" ht="42.75" customHeight="1"/>
    <row r="42" spans="2:3">
      <c r="B42" s="30"/>
      <c r="C42" s="31"/>
    </row>
    <row r="48" spans="2:2">
      <c r="B48" s="30"/>
    </row>
  </sheetData>
  <mergeCells count="15">
    <mergeCell ref="A1:F1"/>
    <mergeCell ref="A2:F2"/>
    <mergeCell ref="A20:B20"/>
    <mergeCell ref="A21:F21"/>
    <mergeCell ref="A29:B29"/>
    <mergeCell ref="A30:F30"/>
    <mergeCell ref="A36:B36"/>
    <mergeCell ref="A37:F37"/>
    <mergeCell ref="A39:B39"/>
    <mergeCell ref="A4:A6"/>
    <mergeCell ref="A7:A13"/>
    <mergeCell ref="A16:A17"/>
    <mergeCell ref="A23:A24"/>
    <mergeCell ref="A25:A26"/>
    <mergeCell ref="A34:A35"/>
  </mergeCells>
  <printOptions gridLines="1"/>
  <pageMargins left="0.751388888888889" right="0.786805555555556" top="0.802777777777778" bottom="0.708333333333333" header="0.511805555555556" footer="0.511805555555556"/>
  <pageSetup paperSize="9" scale="76" orientation="landscape" horizontalDpi="600" verticalDpi="1200"/>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2" sqref="E22"/>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交易平台服务第三方评价指标体系 (2022版) -精简</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11</cp:lastModifiedBy>
  <dcterms:created xsi:type="dcterms:W3CDTF">2020-05-07T09:40:00Z</dcterms:created>
  <dcterms:modified xsi:type="dcterms:W3CDTF">2022-06-28T08:09:54Z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D4FE7B6E831C4A86AD416BF8B47CE87B</vt:lpwstr>
  </property>
</Properties>
</file>